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45" windowWidth="20730" windowHeight="972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Tablo1!$A$1:$F$20</definedName>
    <definedName name="_xlnm.Print_Area" localSheetId="1">Tablo2!$A$1:$F$20</definedName>
    <definedName name="_xlnm.Print_Area" localSheetId="2">Tablo3!$A$1:$L$22</definedName>
    <definedName name="_xlnm.Print_Area" localSheetId="3">Tablo4!$A$1:$F$23</definedName>
    <definedName name="_xlnm.Print_Area" localSheetId="4">Tablo5!$A$1:$F$18</definedName>
    <definedName name="_xlnm.Print_Area" localSheetId="5">Tablo6!$A$1:$N$21</definedName>
    <definedName name="_xlnm.Print_Area" localSheetId="6">Tablo7!$A$1:$N$21</definedName>
  </definedNames>
  <calcPr calcId="125725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<sst xmlns="http://schemas.openxmlformats.org/spreadsheetml/2006/main" count="185" uniqueCount="54">
  <si>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</si>
  <si>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</si>
  <si>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</si>
  <si>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</si>
  <si>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</si>
  <si>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</si>
  <si>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</si>
  <si>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</si>
  <si>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</si>
  <si>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</si>
  <si>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</si>
  <si>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</si>
  <si>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</si>
  <si>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</si>
  <si>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</si>
  <si>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</si>
  <si>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</si>
  <si>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</si>
  <si>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</si>
  <si>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</si>
  <si>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</si>
  <si>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</si>
  <si>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</si>
  <si>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</si>
  <si>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</si>
  <si>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</si>
  <si>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</si>
  <si>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</si>
  <si>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</si>
  <si>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</si>
  <si>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</si>
  <si>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</si>
  <si>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</si>
  <si>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</si>
  <si>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</si>
  <si>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</si>
  <si>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</si>
  <si>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</si>
  <si>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</si>
  <si>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</si>
  <si>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</si>
  <si>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</si>
  <si>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</si>
  <si>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</si>
  <si>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</si>
  <si>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</si>
  <si>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</si>
  <si>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</si>
  <si>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</si>
  <si>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</si>
  <si>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</si>
  <si>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</si>
  <si>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</si>
  <si>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OCAK-AĞUSTOS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</si>
</sst>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"/>
    <numFmt numFmtId="165" formatCode="0.0"/>
    <numFmt numFmtId="166" formatCode="_ * #,##0_ ;_ * \-#,##0_ ;_ * &quot;-&quot;_ ;_ @_ 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12"/>
      <color indexed="10"/>
      <name val="Arial Tur"/>
      <family val="2"/>
      <charset val="162"/>
    </font>
    <font>
      <sz val="9"/>
      <name val="Arial Tur"/>
      <family val="2"/>
      <charset val="162"/>
    </font>
    <font>
      <b/>
      <sz val="10"/>
      <color indexed="10"/>
      <name val="Arial Tur"/>
      <family val="2"/>
      <charset val="162"/>
    </font>
    <font>
      <b/>
      <sz val="14"/>
      <name val="Arial Tur"/>
      <charset val="162"/>
    </font>
    <font>
      <b/>
      <sz val="10"/>
      <name val="Arial Tur"/>
      <family val="2"/>
      <charset val="162"/>
    </font>
    <font>
      <sz val="8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3" borderId="11" xfId="0" applyFont="1" applyFill="1" applyBorder="1"/>
    <xf numFmtId="3" fontId="0" fillId="0" borderId="11" xfId="0" applyNumberFormat="1" applyBorder="1" applyAlignment="1">
      <alignment horizontal="right"/>
    </xf>
    <xf numFmtId="165" fontId="0" fillId="0" borderId="11" xfId="0" applyNumberFormat="1" applyBorder="1"/>
    <xf numFmtId="0" fontId="7" fillId="4" borderId="11" xfId="0" applyFont="1" applyFill="1" applyBorder="1"/>
    <xf numFmtId="0" fontId="7" fillId="3" borderId="11" xfId="0" applyFont="1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right"/>
    </xf>
    <xf numFmtId="3" fontId="0" fillId="0" borderId="11" xfId="0" applyNumberFormat="1" applyBorder="1"/>
    <xf numFmtId="0" fontId="8" fillId="5" borderId="1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horizontal="right"/>
    </xf>
    <xf numFmtId="165" fontId="0" fillId="0" borderId="12" xfId="0" applyNumberFormat="1" applyBorder="1"/>
    <xf numFmtId="0" fontId="0" fillId="2" borderId="3" xfId="0" applyFill="1" applyBorder="1" applyAlignment="1">
      <alignment horizontal="right"/>
    </xf>
    <xf numFmtId="0" fontId="0" fillId="4" borderId="13" xfId="0" applyFill="1" applyBorder="1"/>
    <xf numFmtId="4" fontId="0" fillId="0" borderId="14" xfId="0" applyNumberFormat="1" applyBorder="1"/>
    <xf numFmtId="165" fontId="0" fillId="0" borderId="14" xfId="0" applyNumberFormat="1" applyBorder="1"/>
    <xf numFmtId="0" fontId="0" fillId="4" borderId="15" xfId="0" applyFill="1" applyBorder="1"/>
    <xf numFmtId="4" fontId="0" fillId="0" borderId="11" xfId="0" applyNumberFormat="1" applyBorder="1"/>
    <xf numFmtId="0" fontId="9" fillId="4" borderId="15" xfId="0" applyFont="1" applyFill="1" applyBorder="1"/>
    <xf numFmtId="0" fontId="0" fillId="4" borderId="16" xfId="0" applyFill="1" applyBorder="1"/>
    <xf numFmtId="0" fontId="10" fillId="5" borderId="8" xfId="0" applyFont="1" applyFill="1" applyBorder="1" applyAlignment="1">
      <alignment horizontal="center" vertical="center"/>
    </xf>
    <xf numFmtId="4" fontId="0" fillId="0" borderId="12" xfId="0" applyNumberFormat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3" borderId="15" xfId="0" applyFont="1" applyFill="1" applyBorder="1"/>
    <xf numFmtId="166" fontId="0" fillId="3" borderId="18" xfId="0" applyNumberFormat="1" applyFill="1" applyBorder="1"/>
    <xf numFmtId="166" fontId="0" fillId="3" borderId="19" xfId="0" applyNumberFormat="1" applyFill="1" applyBorder="1"/>
    <xf numFmtId="0" fontId="7" fillId="4" borderId="15" xfId="0" applyFont="1" applyFill="1" applyBorder="1"/>
    <xf numFmtId="166" fontId="0" fillId="4" borderId="18" xfId="0" applyNumberFormat="1" applyFill="1" applyBorder="1"/>
    <xf numFmtId="166" fontId="0" fillId="4" borderId="11" xfId="0" applyNumberFormat="1" applyFill="1" applyBorder="1"/>
    <xf numFmtId="166" fontId="0" fillId="3" borderId="11" xfId="0" applyNumberFormat="1" applyFill="1" applyBorder="1"/>
    <xf numFmtId="0" fontId="7" fillId="4" borderId="16" xfId="0" applyFont="1" applyFill="1" applyBorder="1"/>
    <xf numFmtId="0" fontId="7" fillId="3" borderId="15" xfId="0" applyFont="1" applyFill="1" applyBorder="1"/>
    <xf numFmtId="166" fontId="0" fillId="3" borderId="18" xfId="0" applyNumberFormat="1" applyFill="1" applyBorder="1" applyAlignment="1">
      <alignment horizontal="right"/>
    </xf>
    <xf numFmtId="0" fontId="8" fillId="5" borderId="8" xfId="0" applyFont="1" applyFill="1" applyBorder="1" applyAlignment="1">
      <alignment horizontal="center" vertical="center"/>
    </xf>
    <xf numFmtId="166" fontId="12" fillId="5" borderId="20" xfId="0" applyNumberFormat="1" applyFont="1" applyFill="1" applyBorder="1" applyAlignment="1">
      <alignment horizontal="center" vertical="center"/>
    </xf>
    <xf numFmtId="166" fontId="12" fillId="5" borderId="12" xfId="0" applyNumberFormat="1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3" fontId="8" fillId="5" borderId="17" xfId="0" applyNumberFormat="1" applyFont="1" applyFill="1" applyBorder="1" applyAlignment="1">
      <alignment horizontal="right" vertical="center"/>
    </xf>
    <xf numFmtId="4" fontId="8" fillId="5" borderId="17" xfId="0" applyNumberFormat="1" applyFont="1" applyFill="1" applyBorder="1" applyAlignment="1">
      <alignment horizontal="right" vertical="center"/>
    </xf>
    <xf numFmtId="165" fontId="0" fillId="0" borderId="11" xfId="0" applyNumberFormat="1" applyBorder="1" applyAlignment="1">
      <alignment horizontal="right"/>
    </xf>
    <xf numFmtId="166" fontId="0" fillId="4" borderId="18" xfId="0" applyNumberFormat="1" applyFill="1" applyBorder="1" applyAlignment="1">
      <alignment horizontal="right"/>
    </xf>
    <xf numFmtId="166" fontId="0" fillId="4" borderId="11" xfId="0" applyNumberFormat="1" applyFill="1" applyBorder="1" applyAlignment="1">
      <alignment horizontal="right"/>
    </xf>
    <xf numFmtId="166" fontId="0" fillId="3" borderId="11" xfId="0" applyNumberForma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0" fillId="2" borderId="22" xfId="0" applyFill="1" applyBorder="1" applyAlignment="1"/>
    <xf numFmtId="0" fontId="5" fillId="2" borderId="1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6235550875546"/>
          <c:y val="0.12008733624454149"/>
          <c:w val="0.79217378354549328"/>
          <c:h val="0.65502183406113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TOPLAM</c:v>
                </c:pt>
              </c:strCache>
            </c:strRef>
          </c:cat>
          <c:val>
            <c:numRef>
              <c:f>Tablo1!$B$6:$B$19</c:f>
              <c:numCache>
                <c:formatCode>###\ ###\ ###</c:formatCode>
                <c:ptCount val="14"/>
                <c:pt idx="0">
                  <c:v>61666</c:v>
                </c:pt>
                <c:pt idx="1">
                  <c:v>120457</c:v>
                </c:pt>
                <c:pt idx="2">
                  <c:v>241579</c:v>
                </c:pt>
                <c:pt idx="3">
                  <c:v>370220</c:v>
                </c:pt>
                <c:pt idx="4">
                  <c:v>477453</c:v>
                </c:pt>
                <c:pt idx="5">
                  <c:v>368843</c:v>
                </c:pt>
                <c:pt idx="6">
                  <c:v>384921</c:v>
                </c:pt>
                <c:pt idx="7">
                  <c:v>400678</c:v>
                </c:pt>
                <c:pt idx="8">
                  <c:v>469276</c:v>
                </c:pt>
                <c:pt idx="9">
                  <c:v>439205</c:v>
                </c:pt>
                <c:pt idx="10">
                  <c:v>261055</c:v>
                </c:pt>
                <c:pt idx="11">
                  <c:v>96441</c:v>
                </c:pt>
                <c:pt idx="12">
                  <c:v>2425817</c:v>
                </c:pt>
                <c:pt idx="13">
                  <c:v>3691794</c:v>
                </c:pt>
              </c:numCache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TOPLAM</c:v>
                </c:pt>
              </c:strCache>
            </c:strRef>
          </c:cat>
          <c:val>
            <c:numRef>
              <c:f>Tablo1!$C$6:$C$19</c:f>
              <c:numCache>
                <c:formatCode>###\ ###\ ###</c:formatCode>
                <c:ptCount val="14"/>
                <c:pt idx="0">
                  <c:v>71231</c:v>
                </c:pt>
                <c:pt idx="1">
                  <c:v>102431</c:v>
                </c:pt>
                <c:pt idx="2">
                  <c:v>179397</c:v>
                </c:pt>
                <c:pt idx="3">
                  <c:v>334912</c:v>
                </c:pt>
                <c:pt idx="4">
                  <c:v>410913</c:v>
                </c:pt>
                <c:pt idx="5">
                  <c:v>337924</c:v>
                </c:pt>
                <c:pt idx="6">
                  <c:v>359235</c:v>
                </c:pt>
                <c:pt idx="7">
                  <c:v>372944</c:v>
                </c:pt>
                <c:pt idx="8">
                  <c:v>392752</c:v>
                </c:pt>
                <c:pt idx="9">
                  <c:v>399471</c:v>
                </c:pt>
                <c:pt idx="10">
                  <c:v>202889</c:v>
                </c:pt>
                <c:pt idx="11">
                  <c:v>91590</c:v>
                </c:pt>
                <c:pt idx="12">
                  <c:v>2168987</c:v>
                </c:pt>
                <c:pt idx="13">
                  <c:v>3255689</c:v>
                </c:pt>
              </c:numCache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TOPLAM</c:v>
                </c:pt>
              </c:strCache>
            </c:strRef>
          </c:cat>
          <c:val>
            <c:numRef>
              <c:f>Tablo1!$D$6:$D$19</c:f>
              <c:numCache>
                <c:formatCode>###\ ###\ ###</c:formatCode>
                <c:ptCount val="14"/>
                <c:pt idx="0">
                  <c:v>71592</c:v>
                </c:pt>
                <c:pt idx="1">
                  <c:v>98491</c:v>
                </c:pt>
                <c:pt idx="2">
                  <c:v>167564</c:v>
                </c:pt>
                <c:pt idx="3">
                  <c:v>246918</c:v>
                </c:pt>
                <c:pt idx="4">
                  <c:v>386175</c:v>
                </c:pt>
                <c:pt idx="5">
                  <c:v>307234</c:v>
                </c:pt>
                <c:pt idx="6">
                  <c:v>315815</c:v>
                </c:pt>
                <c:pt idx="7">
                  <c:v>347669</c:v>
                </c:pt>
                <c:pt idx="11">
                  <c:v>0</c:v>
                </c:pt>
                <c:pt idx="12">
                  <c:v>1941458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13440"/>
        <c:axId val="67614976"/>
      </c:barChart>
      <c:catAx>
        <c:axId val="676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614976"/>
        <c:crosses val="autoZero"/>
        <c:auto val="1"/>
        <c:lblAlgn val="ctr"/>
        <c:lblOffset val="100"/>
        <c:noMultiLvlLbl val="0"/>
      </c:catAx>
      <c:valAx>
        <c:axId val="6761497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6761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172861015599983"/>
          <c:y val="0.45196506550218341"/>
          <c:w val="6.6126942749112724E-2"/>
          <c:h val="0.15720524017467249"/>
        </c:manualLayout>
      </c:layout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1.7322834645669292" header="0.31496062992125984" footer="0.3149606299212598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GELİRİ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35637358815"/>
          <c:y val="0.11066398390342053"/>
          <c:w val="0.78494726686836735"/>
          <c:h val="0.68209255533199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TOPLAM</c:v>
                </c:pt>
              </c:strCache>
            </c:strRef>
          </c:cat>
          <c:val>
            <c:numRef>
              <c:f>Tablo2!$B$6:$B$19</c:f>
              <c:numCache>
                <c:formatCode>###\ ###\ ###</c:formatCode>
                <c:ptCount val="14"/>
                <c:pt idx="0">
                  <c:v>240104</c:v>
                </c:pt>
                <c:pt idx="1">
                  <c:v>289172</c:v>
                </c:pt>
                <c:pt idx="2">
                  <c:v>516921</c:v>
                </c:pt>
                <c:pt idx="3">
                  <c:v>1021489</c:v>
                </c:pt>
                <c:pt idx="4">
                  <c:v>1372716</c:v>
                </c:pt>
                <c:pt idx="5">
                  <c:v>1346326</c:v>
                </c:pt>
                <c:pt idx="6">
                  <c:v>1776940</c:v>
                </c:pt>
                <c:pt idx="7">
                  <c:v>1899488</c:v>
                </c:pt>
                <c:pt idx="8">
                  <c:v>1682309</c:v>
                </c:pt>
                <c:pt idx="9">
                  <c:v>1292202</c:v>
                </c:pt>
                <c:pt idx="10">
                  <c:v>604521</c:v>
                </c:pt>
                <c:pt idx="11">
                  <c:v>234460</c:v>
                </c:pt>
                <c:pt idx="12">
                  <c:v>8463156</c:v>
                </c:pt>
                <c:pt idx="13">
                  <c:v>12276648</c:v>
                </c:pt>
              </c:numCache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TOPLAM</c:v>
                </c:pt>
              </c:strCache>
            </c:strRef>
          </c:cat>
          <c:val>
            <c:numRef>
              <c:f>Tablo2!$C$6:$C$19</c:f>
              <c:numCache>
                <c:formatCode>###\ ###\ ###</c:formatCode>
                <c:ptCount val="14"/>
                <c:pt idx="0">
                  <c:v>213528</c:v>
                </c:pt>
                <c:pt idx="1">
                  <c:v>235168</c:v>
                </c:pt>
                <c:pt idx="2">
                  <c:v>489032</c:v>
                </c:pt>
                <c:pt idx="3">
                  <c:v>1163569</c:v>
                </c:pt>
                <c:pt idx="4">
                  <c:v>1501000</c:v>
                </c:pt>
                <c:pt idx="5">
                  <c:v>1444275</c:v>
                </c:pt>
                <c:pt idx="6">
                  <c:v>1946352</c:v>
                </c:pt>
                <c:pt idx="7">
                  <c:v>2299851</c:v>
                </c:pt>
                <c:pt idx="8">
                  <c:v>1918797</c:v>
                </c:pt>
                <c:pt idx="9">
                  <c:v>1654775</c:v>
                </c:pt>
                <c:pt idx="10">
                  <c:v>657692</c:v>
                </c:pt>
                <c:pt idx="11">
                  <c:v>309094</c:v>
                </c:pt>
                <c:pt idx="12">
                  <c:v>9292775</c:v>
                </c:pt>
                <c:pt idx="13">
                  <c:v>13833133</c:v>
                </c:pt>
              </c:numCache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8 AYLIK TOPLAM</c:v>
                </c:pt>
                <c:pt idx="13">
                  <c:v>TOPLAM</c:v>
                </c:pt>
              </c:strCache>
            </c:strRef>
          </c:cat>
          <c:val>
            <c:numRef>
              <c:f>Tablo2!$D$6:$D$19</c:f>
              <c:numCache>
                <c:formatCode>###\ ###\ ###</c:formatCode>
                <c:ptCount val="14"/>
                <c:pt idx="0">
                  <c:v>271888</c:v>
                </c:pt>
                <c:pt idx="1">
                  <c:v>292639</c:v>
                </c:pt>
                <c:pt idx="2">
                  <c:v>612235</c:v>
                </c:pt>
                <c:pt idx="3">
                  <c:v>942931</c:v>
                </c:pt>
                <c:pt idx="4">
                  <c:v>1652692</c:v>
                </c:pt>
                <c:pt idx="5">
                  <c:v>1429790</c:v>
                </c:pt>
                <c:pt idx="6">
                  <c:v>1673458</c:v>
                </c:pt>
                <c:pt idx="7">
                  <c:v>2286499</c:v>
                </c:pt>
                <c:pt idx="12">
                  <c:v>9162132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31840"/>
        <c:axId val="67733376"/>
      </c:barChart>
      <c:catAx>
        <c:axId val="677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733376"/>
        <c:crosses val="autoZero"/>
        <c:auto val="1"/>
        <c:lblAlgn val="ctr"/>
        <c:lblOffset val="100"/>
        <c:noMultiLvlLbl val="0"/>
      </c:catAx>
      <c:valAx>
        <c:axId val="6773337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6773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204422101318495"/>
          <c:y val="0.46076458752515093"/>
          <c:w val="6.5860301500941784E-2"/>
          <c:h val="0.14486921529175051"/>
        </c:manualLayout>
      </c:layout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" header="0.31496062992125984" footer="0.3149606299212598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800" b="1" i="0" u="none" strike="noStrike" baseline="0">
                <a:solidFill>
                  <a:srgbClr val="000000"/>
                </a:solidFill>
                <a:latin typeface="Calibri"/>
              </a:rPr>
              <a:t>MÜZE ZİYARETÇİ SAYILARI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800" b="1" i="0" u="none" strike="noStrike" baseline="0">
                <a:solidFill>
                  <a:srgbClr val="000000"/>
                </a:solidFill>
                <a:latin typeface="Calibri"/>
              </a:rPr>
              <a:t>OCAK-AĞUSTOS </a:t>
            </a:r>
            <a:r>
              <a:rPr lang="tr-TR" sz="1400" b="1" i="0" u="none" strike="noStrike" baseline="0">
                <a:solidFill>
                  <a:srgbClr val="000000"/>
                </a:solidFill>
                <a:latin typeface="Calibri"/>
              </a:rPr>
              <a:t>2013</a:t>
            </a:r>
          </a:p>
        </c:rich>
      </c:tx>
      <c:layout>
        <c:manualLayout>
          <c:xMode val="edge"/>
          <c:yMode val="edge"/>
          <c:x val="4.0766968349139843E-2"/>
          <c:y val="0.88791855563509114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9044832698665"/>
          <c:y val="0.24447208303507517"/>
          <c:w val="0.78937320908280961"/>
          <c:h val="0.67283623637954337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Mode val="edge"/>
                  <c:yMode val="edge"/>
                  <c:x val="0.57078174258439718"/>
                  <c:y val="2.066772655007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65345449498253416"/>
                  <c:y val="7.79014308426073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74858478541326701"/>
                  <c:y val="0.130365659777424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65118948806751664"/>
                  <c:y val="0.230524642289348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91170122700778"/>
                  <c:y val="0.290937996820349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2366970934807506"/>
                  <c:y val="0.635930047694753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20838063618160532"/>
                  <c:y val="0.591414944356120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5.6625172875436232E-2"/>
                  <c:y val="0.45468998410174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10872033192083756"/>
                  <c:y val="0.352941176470588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31710096810244293"/>
                  <c:y val="0.39109697933227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27746334708963755"/>
                  <c:y val="0.26868044515103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1472254494761342"/>
                  <c:y val="0.13195548489666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31030594735739053"/>
                  <c:y val="9.22098569157392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45073637608847239"/>
                  <c:y val="4.133545310015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Mode val="edge"/>
                  <c:yMode val="edge"/>
                  <c:x val="0.48357897635622543"/>
                  <c:y val="0.166931637519872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Mode val="edge"/>
                  <c:yMode val="edge"/>
                  <c:x val="0.51528907316646977"/>
                  <c:y val="8.4260731319554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Tablo4!$A$6:$A$21</c:f>
              <c:strCache>
                <c:ptCount val="16"/>
                <c:pt idx="0">
                  <c:v>ARKEOLOJİ MÜZESİ</c:v>
                </c:pt>
                <c:pt idx="1">
                  <c:v>ATATÜRK MÜZ.</c:v>
                </c:pt>
                <c:pt idx="2">
                  <c:v>TARİH VE SANAT MÜZ.</c:v>
                </c:pt>
                <c:pt idx="3">
                  <c:v>AGORA</c:v>
                </c:pt>
                <c:pt idx="4">
                  <c:v>EFES MÜZ.</c:v>
                </c:pt>
                <c:pt idx="5">
                  <c:v>EFES</c:v>
                </c:pt>
                <c:pt idx="6">
                  <c:v>ST.JEAN</c:v>
                </c:pt>
                <c:pt idx="7">
                  <c:v>YAMAÇ EVLERİ</c:v>
                </c:pt>
                <c:pt idx="8">
                  <c:v>BERGAMA MÜZ</c:v>
                </c:pt>
                <c:pt idx="9">
                  <c:v>AKROPOL</c:v>
                </c:pt>
                <c:pt idx="10">
                  <c:v>ASKLEPİEİON</c:v>
                </c:pt>
                <c:pt idx="11">
                  <c:v>BAZİLİKA</c:v>
                </c:pt>
                <c:pt idx="12">
                  <c:v>ÇEŞME MÜZ.</c:v>
                </c:pt>
                <c:pt idx="13">
                  <c:v>ÖDEMİŞ MÜZ.</c:v>
                </c:pt>
                <c:pt idx="14">
                  <c:v>TİRE MÜZESİ</c:v>
                </c:pt>
                <c:pt idx="15">
                  <c:v>ÇAKIRAĞA KONAĞI</c:v>
                </c:pt>
              </c:strCache>
            </c:strRef>
          </c:cat>
          <c:val>
            <c:numRef>
              <c:f>Tablo4!$D$6:$D$21</c:f>
              <c:numCache>
                <c:formatCode>#,##0</c:formatCode>
                <c:ptCount val="16"/>
                <c:pt idx="0">
                  <c:v>5870</c:v>
                </c:pt>
                <c:pt idx="1">
                  <c:v>0</c:v>
                </c:pt>
                <c:pt idx="2">
                  <c:v>22684</c:v>
                </c:pt>
                <c:pt idx="3">
                  <c:v>40553</c:v>
                </c:pt>
                <c:pt idx="4">
                  <c:v>0</c:v>
                </c:pt>
                <c:pt idx="5">
                  <c:v>1237174</c:v>
                </c:pt>
                <c:pt idx="6">
                  <c:v>200937</c:v>
                </c:pt>
                <c:pt idx="7">
                  <c:v>122183</c:v>
                </c:pt>
                <c:pt idx="8">
                  <c:v>14219</c:v>
                </c:pt>
                <c:pt idx="9">
                  <c:v>139523</c:v>
                </c:pt>
                <c:pt idx="10">
                  <c:v>82122</c:v>
                </c:pt>
                <c:pt idx="11">
                  <c:v>5157</c:v>
                </c:pt>
                <c:pt idx="12">
                  <c:v>27467</c:v>
                </c:pt>
                <c:pt idx="13">
                  <c:v>2575</c:v>
                </c:pt>
                <c:pt idx="14">
                  <c:v>7262</c:v>
                </c:pt>
                <c:pt idx="15">
                  <c:v>33732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800" b="1" i="0" u="none" strike="noStrike" baseline="0">
                <a:solidFill>
                  <a:srgbClr val="000000"/>
                </a:solidFill>
                <a:latin typeface="Calibri"/>
              </a:rPr>
              <a:t>MÜZE GELİRLERİ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400" b="1" i="0" u="none" strike="noStrike" baseline="0">
                <a:solidFill>
                  <a:srgbClr val="000000"/>
                </a:solidFill>
                <a:latin typeface="Calibri"/>
              </a:rPr>
              <a:t>OCAK-AĞUSTOS 2013</a:t>
            </a:r>
          </a:p>
        </c:rich>
      </c:tx>
      <c:layout>
        <c:manualLayout>
          <c:xMode val="edge"/>
          <c:yMode val="edge"/>
          <c:x val="1.4550283345583439E-2"/>
          <c:y val="1.568630454638585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53457436158437"/>
          <c:y val="0.22941220399089307"/>
          <c:w val="0.79762007794425582"/>
          <c:h val="0.737256313680135"/>
        </c:manualLayout>
      </c:layout>
      <c:pie3DChart>
        <c:varyColors val="1"/>
        <c:ser>
          <c:idx val="0"/>
          <c:order val="0"/>
          <c:explosion val="27"/>
          <c:dLbls>
            <c:dLbl>
              <c:idx val="0"/>
              <c:layout>
                <c:manualLayout>
                  <c:xMode val="edge"/>
                  <c:yMode val="edge"/>
                  <c:x val="0.46957732615292008"/>
                  <c:y val="3.92157613659646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62301667779725456"/>
                  <c:y val="8.4313886936823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77248777034733895"/>
                  <c:y val="0.207843535239612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63359870204858793"/>
                  <c:y val="0.239216144332384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8915432936808829"/>
                  <c:y val="0.654903214811609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5.8201133382333757E-2"/>
                  <c:y val="0.47647150059647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20105846077533479"/>
                  <c:y val="0.362745792635172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35846607151391924"/>
                  <c:y val="0.300000574449629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21296323805808487"/>
                  <c:y val="0.176470926146840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Mode val="edge"/>
                  <c:yMode val="edge"/>
                  <c:x val="0.27116437144041861"/>
                  <c:y val="0.12549043637108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36243433060816932"/>
                  <c:y val="8.4313886936823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Tablo5!$A$5:$A$16</c:f>
              <c:strCache>
                <c:ptCount val="12"/>
                <c:pt idx="0">
                  <c:v>ARKEOLOJİ MÜZESİ</c:v>
                </c:pt>
                <c:pt idx="1">
                  <c:v>TARİH VE SANAT MÜZ.</c:v>
                </c:pt>
                <c:pt idx="2">
                  <c:v>AGORA</c:v>
                </c:pt>
                <c:pt idx="3">
                  <c:v>EFES MÜZ.</c:v>
                </c:pt>
                <c:pt idx="4">
                  <c:v>EFES</c:v>
                </c:pt>
                <c:pt idx="5">
                  <c:v>ST.JEAN</c:v>
                </c:pt>
                <c:pt idx="6">
                  <c:v>YAMAÇ EVLERİ</c:v>
                </c:pt>
                <c:pt idx="7">
                  <c:v>BERGAMA MÜZ</c:v>
                </c:pt>
                <c:pt idx="8">
                  <c:v>AKROPOL</c:v>
                </c:pt>
                <c:pt idx="9">
                  <c:v>ASKLEPİEİON</c:v>
                </c:pt>
                <c:pt idx="10">
                  <c:v>BAZİLİKA</c:v>
                </c:pt>
                <c:pt idx="11">
                  <c:v>ÇEŞME MÜZ.</c:v>
                </c:pt>
              </c:strCache>
            </c:strRef>
          </c:cat>
          <c:val>
            <c:numRef>
              <c:f>Tablo5!$D$5:$D$16</c:f>
              <c:numCache>
                <c:formatCode>#,##0.00</c:formatCode>
                <c:ptCount val="12"/>
                <c:pt idx="0">
                  <c:v>37744</c:v>
                </c:pt>
                <c:pt idx="1">
                  <c:v>42360</c:v>
                </c:pt>
                <c:pt idx="2">
                  <c:v>140500</c:v>
                </c:pt>
                <c:pt idx="3">
                  <c:v>0</c:v>
                </c:pt>
                <c:pt idx="4">
                  <c:v>6670015</c:v>
                </c:pt>
                <c:pt idx="5">
                  <c:v>428342</c:v>
                </c:pt>
                <c:pt idx="6">
                  <c:v>810705</c:v>
                </c:pt>
                <c:pt idx="7">
                  <c:v>20145</c:v>
                </c:pt>
                <c:pt idx="8">
                  <c:v>638390</c:v>
                </c:pt>
                <c:pt idx="9">
                  <c:v>249945</c:v>
                </c:pt>
                <c:pt idx="10">
                  <c:v>6755</c:v>
                </c:pt>
                <c:pt idx="11">
                  <c:v>86775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 macro="">
      <xdr:nvGraphicFramePr>
        <xdr:cNvPr id="1041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 macro="">
      <xdr:nvGraphicFramePr>
        <xdr:cNvPr id="3086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 macro="">
      <xdr:nvGraphicFramePr>
        <xdr:cNvPr id="6156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 macro="">
      <xdr:nvGraphicFramePr>
        <xdr:cNvPr id="13323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20" sqref="A20"/>
    </sheetView>
  </sheetViews>
  <sheetFormatPr defaultRowHeight="15" x14ac:dyDescent="0.25"/>
  <cols>
    <col min="1" max="1" width="20.28515625" bestFit="1" customWidth="1"/>
    <col min="2" max="4" width="10.140625" bestFit="1" customWidth="1"/>
    <col min="5" max="6" width="10.7109375" bestFit="1" customWidth="1"/>
  </cols>
  <sheetData>
    <row r="1" spans="1:6" x14ac:dyDescent="0.25">
      <c r="A1" s="76" t="s">
        <v>0</v>
      </c>
      <c r="B1" s="76"/>
      <c r="C1" s="76"/>
      <c r="D1" s="76"/>
      <c r="E1" s="76"/>
      <c r="F1" s="76"/>
    </row>
    <row r="2" spans="1:6" ht="15.75" thickBot="1" x14ac:dyDescent="0.3">
      <c r="A2" s="77"/>
      <c r="B2" s="77"/>
      <c r="C2" s="77"/>
      <c r="D2" s="77"/>
      <c r="E2" s="77"/>
      <c r="F2" s="77"/>
    </row>
    <row r="3" spans="1:6" ht="15.75" x14ac:dyDescent="0.25">
      <c r="A3" s="1"/>
      <c r="B3" s="2"/>
      <c r="C3" s="2" t="s">
        <v>1</v>
      </c>
      <c r="D3" s="2"/>
      <c r="E3" s="78" t="s">
        <v>2</v>
      </c>
      <c r="F3" s="79"/>
    </row>
    <row r="4" spans="1:6" ht="16.5" thickBot="1" x14ac:dyDescent="0.3">
      <c r="A4" s="3"/>
      <c r="B4" s="4"/>
      <c r="C4" s="5" t="s">
        <v>3</v>
      </c>
      <c r="D4" s="4"/>
      <c r="E4" s="80" t="s">
        <v>4</v>
      </c>
      <c r="F4" s="81"/>
    </row>
    <row r="5" spans="1:6" ht="16.5" thickBot="1" x14ac:dyDescent="0.3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 x14ac:dyDescent="0.2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0.50680181381701495</v>
      </c>
    </row>
    <row r="7" spans="1:6" ht="15.75" x14ac:dyDescent="0.2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 x14ac:dyDescent="0.2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-25.739820100257059</v>
      </c>
      <c r="F8" s="12">
        <v>-6.5959854401132727</v>
      </c>
    </row>
    <row r="9" spans="1:6" ht="15.75" x14ac:dyDescent="0.2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-9.5370320350062094</v>
      </c>
      <c r="F9" s="12">
        <v>-26.273767437416396</v>
      </c>
    </row>
    <row r="10" spans="1:6" ht="15.75" x14ac:dyDescent="0.2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-6.0202524622000269</v>
      </c>
    </row>
    <row r="11" spans="1:6" ht="15.75" x14ac:dyDescent="0.2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-8.3826994141138584</v>
      </c>
      <c r="F11" s="12">
        <v>-9.0819237461677744</v>
      </c>
    </row>
    <row r="12" spans="1:6" ht="15.75" x14ac:dyDescent="0.2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-6.6730575884402228</v>
      </c>
      <c r="F12" s="12">
        <v>-12.08679555165838</v>
      </c>
    </row>
    <row r="13" spans="1:6" ht="15.75" x14ac:dyDescent="0.2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-6.9217676039113663</v>
      </c>
      <c r="F13" s="12">
        <v>-6.7771568921875636</v>
      </c>
    </row>
    <row r="14" spans="1:6" ht="15.75" x14ac:dyDescent="0.25">
      <c r="A14" s="9" t="s">
        <v>13</v>
      </c>
      <c r="B14" s="10">
        <v>469276</v>
      </c>
      <c r="C14" s="10">
        <v>392752</v>
      </c>
      <c r="D14" s="10"/>
      <c r="E14" s="11">
        <v>-16.306821571953389</v>
      </c>
      <c r="F14" s="12"/>
    </row>
    <row r="15" spans="1:6" ht="15.75" x14ac:dyDescent="0.25">
      <c r="A15" s="9" t="s">
        <v>14</v>
      </c>
      <c r="B15" s="10">
        <v>439205</v>
      </c>
      <c r="C15" s="10">
        <v>399471</v>
      </c>
      <c r="D15" s="10"/>
      <c r="E15" s="11">
        <v>-9.0468004690292698</v>
      </c>
      <c r="F15" s="12"/>
    </row>
    <row r="16" spans="1:6" ht="15.75" x14ac:dyDescent="0.25">
      <c r="A16" s="9" t="s">
        <v>15</v>
      </c>
      <c r="B16" s="10">
        <v>261055</v>
      </c>
      <c r="C16" s="10">
        <v>202889</v>
      </c>
      <c r="D16" s="10"/>
      <c r="E16" s="11">
        <v>-22.281128497826131</v>
      </c>
      <c r="F16" s="12"/>
    </row>
    <row r="17" spans="1:6" ht="16.5" thickBot="1" x14ac:dyDescent="0.3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 x14ac:dyDescent="0.3">
      <c r="A18" s="13" t="s">
        <v>50</v>
      </c>
      <c r="B18" s="14">
        <v>2425817</v>
      </c>
      <c r="C18" s="14">
        <v>2168987</v>
      </c>
      <c r="D18" s="14">
        <v>1941458</v>
      </c>
      <c r="E18" s="15">
        <v>-10.587360876768525</v>
      </c>
      <c r="F18" s="16">
        <v>-10.490104366692844</v>
      </c>
    </row>
    <row r="19" spans="1:6" ht="16.5" thickBot="1" x14ac:dyDescent="0.3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1:6" x14ac:dyDescent="0.25">
      <c r="B21" s="63"/>
      <c r="C21" s="63"/>
      <c r="D21" s="63"/>
    </row>
    <row r="22" spans="1:6" x14ac:dyDescent="0.25">
      <c r="B22" s="63"/>
      <c r="C22" s="63"/>
      <c r="D22" s="63"/>
    </row>
  </sheetData>
  <mergeCells count="3">
    <mergeCell ref="A1:F2"/>
    <mergeCell ref="E3:F3"/>
    <mergeCell ref="E4:F4"/>
  </mergeCells>
  <phoneticPr fontId="13" type="noConversion"/>
  <printOptions verticalCentered="1"/>
  <pageMargins left="1.4960629921259843" right="0.70866141732283472" top="0.74803149606299213" bottom="2.3228346456692917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2" sqref="A22"/>
    </sheetView>
  </sheetViews>
  <sheetFormatPr defaultRowHeight="15" x14ac:dyDescent="0.25"/>
  <cols>
    <col min="1" max="1" width="20.28515625" bestFit="1" customWidth="1"/>
    <col min="2" max="4" width="11.28515625" bestFit="1" customWidth="1"/>
    <col min="5" max="6" width="10.7109375" bestFit="1" customWidth="1"/>
  </cols>
  <sheetData>
    <row r="1" spans="1:6" ht="15" customHeight="1" x14ac:dyDescent="0.25">
      <c r="A1" s="76" t="s">
        <v>18</v>
      </c>
      <c r="B1" s="76"/>
      <c r="C1" s="76"/>
      <c r="D1" s="76"/>
      <c r="E1" s="76"/>
      <c r="F1" s="76"/>
    </row>
    <row r="2" spans="1:6" ht="15.75" thickBot="1" x14ac:dyDescent="0.3">
      <c r="A2" s="77"/>
      <c r="B2" s="77"/>
      <c r="C2" s="77"/>
      <c r="D2" s="77"/>
      <c r="E2" s="77"/>
      <c r="F2" s="77"/>
    </row>
    <row r="3" spans="1:6" ht="15.75" x14ac:dyDescent="0.25">
      <c r="A3" s="1"/>
      <c r="B3" s="2"/>
      <c r="C3" s="2" t="s">
        <v>1</v>
      </c>
      <c r="D3" s="2"/>
      <c r="E3" s="78" t="s">
        <v>2</v>
      </c>
      <c r="F3" s="79"/>
    </row>
    <row r="4" spans="1:6" ht="16.5" thickBot="1" x14ac:dyDescent="0.3">
      <c r="A4" s="3"/>
      <c r="B4" s="4"/>
      <c r="C4" s="5" t="s">
        <v>3</v>
      </c>
      <c r="D4" s="4"/>
      <c r="E4" s="80" t="s">
        <v>4</v>
      </c>
      <c r="F4" s="81"/>
    </row>
    <row r="5" spans="1:6" ht="16.5" thickBot="1" x14ac:dyDescent="0.3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 x14ac:dyDescent="0.2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 x14ac:dyDescent="0.2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 x14ac:dyDescent="0.2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-5.3952151295845958</v>
      </c>
      <c r="F8" s="12">
        <v>25.193238888252711</v>
      </c>
    </row>
    <row r="9" spans="1:6" ht="15.75" x14ac:dyDescent="0.2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 x14ac:dyDescent="0.2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9.3452687955848148</v>
      </c>
      <c r="F10" s="12">
        <v>10.106062624916712</v>
      </c>
    </row>
    <row r="11" spans="1:6" ht="15.75" x14ac:dyDescent="0.2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7.2752810240610311</v>
      </c>
      <c r="F11" s="12">
        <v>-1.0029253431652507</v>
      </c>
    </row>
    <row r="12" spans="1:6" ht="15.75" x14ac:dyDescent="0.2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9.5339178587909643</v>
      </c>
      <c r="F12" s="12">
        <v>-14.020793772143991</v>
      </c>
    </row>
    <row r="13" spans="1:6" ht="15.75" x14ac:dyDescent="0.2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-0.58055934927958575</v>
      </c>
    </row>
    <row r="14" spans="1:6" ht="15.75" x14ac:dyDescent="0.2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 x14ac:dyDescent="0.2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 x14ac:dyDescent="0.25">
      <c r="A16" s="9" t="s">
        <v>15</v>
      </c>
      <c r="B16" s="10">
        <v>604521</v>
      </c>
      <c r="C16" s="10">
        <v>657692</v>
      </c>
      <c r="D16" s="10"/>
      <c r="E16" s="11">
        <v>8.7955587977919691</v>
      </c>
      <c r="F16" s="12"/>
    </row>
    <row r="17" spans="1:6" ht="16.5" thickBot="1" x14ac:dyDescent="0.3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 x14ac:dyDescent="0.3">
      <c r="A18" s="13" t="s">
        <v>50</v>
      </c>
      <c r="B18" s="14">
        <v>8463156</v>
      </c>
      <c r="C18" s="14">
        <v>9292775</v>
      </c>
      <c r="D18" s="14">
        <v>9162132</v>
      </c>
      <c r="E18" s="15">
        <v>9.8027142593141381</v>
      </c>
      <c r="F18" s="16">
        <v>-1.4058556243963682</v>
      </c>
    </row>
    <row r="19" spans="1:6" ht="16.5" thickBot="1" x14ac:dyDescent="0.3">
      <c r="A19" s="18" t="s">
        <v>17</v>
      </c>
      <c r="B19" s="14">
        <v>12276648</v>
      </c>
      <c r="C19" s="14">
        <v>13833133</v>
      </c>
      <c r="D19" s="14"/>
      <c r="E19" s="15">
        <v>12.678420037782301</v>
      </c>
      <c r="F19" s="16"/>
    </row>
    <row r="21" spans="1:6" x14ac:dyDescent="0.25">
      <c r="B21" s="63"/>
      <c r="C21" s="63"/>
      <c r="D21" s="63"/>
    </row>
    <row r="22" spans="1:6" x14ac:dyDescent="0.25">
      <c r="C22" s="63"/>
      <c r="E22" s="63"/>
      <c r="F22" s="63"/>
    </row>
    <row r="23" spans="1:6" x14ac:dyDescent="0.25">
      <c r="B23" s="63"/>
      <c r="F23" s="63"/>
    </row>
    <row r="24" spans="1:6" x14ac:dyDescent="0.25">
      <c r="B24" s="63"/>
      <c r="C24" s="63"/>
      <c r="D24" s="63"/>
      <c r="E24" s="63"/>
      <c r="F24" s="63"/>
    </row>
    <row r="25" spans="1:6" x14ac:dyDescent="0.25">
      <c r="B25" s="63"/>
      <c r="C25" s="63"/>
      <c r="D25" s="63"/>
      <c r="E25" s="63"/>
      <c r="F25" s="63"/>
    </row>
  </sheetData>
  <mergeCells count="3">
    <mergeCell ref="A1:F2"/>
    <mergeCell ref="E3:F3"/>
    <mergeCell ref="E4:F4"/>
  </mergeCells>
  <phoneticPr fontId="13" type="noConversion"/>
  <pageMargins left="1.4960629921259843" right="0.70866141732283472" top="2.3228346456692917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23" sqref="A23"/>
    </sheetView>
  </sheetViews>
  <sheetFormatPr defaultRowHeight="15" x14ac:dyDescent="0.25"/>
  <cols>
    <col min="1" max="1" width="19.7109375" bestFit="1" customWidth="1"/>
    <col min="2" max="2" width="11.42578125" bestFit="1" customWidth="1"/>
    <col min="3" max="3" width="9.5703125" bestFit="1" customWidth="1"/>
    <col min="4" max="4" width="9.28515625" bestFit="1" customWidth="1"/>
    <col min="5" max="5" width="11.42578125" bestFit="1" customWidth="1"/>
    <col min="6" max="7" width="9.5703125" bestFit="1" customWidth="1"/>
    <col min="8" max="8" width="11.42578125" bestFit="1" customWidth="1"/>
    <col min="9" max="10" width="9.5703125" bestFit="1" customWidth="1"/>
    <col min="11" max="12" width="8.42578125" bestFit="1" customWidth="1"/>
  </cols>
  <sheetData>
    <row r="1" spans="1:12" x14ac:dyDescent="0.2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 x14ac:dyDescent="0.3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x14ac:dyDescent="0.2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x14ac:dyDescent="0.25">
      <c r="A5" s="21" t="s">
        <v>25</v>
      </c>
      <c r="B5" s="22">
        <v>4795</v>
      </c>
      <c r="C5" s="22">
        <v>9535</v>
      </c>
      <c r="D5" s="22">
        <v>2710</v>
      </c>
      <c r="E5" s="22">
        <v>4288</v>
      </c>
      <c r="F5" s="22">
        <v>7015</v>
      </c>
      <c r="G5" s="22">
        <v>1985</v>
      </c>
      <c r="H5" s="22">
        <v>4718</v>
      </c>
      <c r="I5" s="22">
        <v>837</v>
      </c>
      <c r="J5" s="22">
        <v>315</v>
      </c>
      <c r="K5" s="23">
        <v>-22.018779342723004</v>
      </c>
      <c r="L5" s="23">
        <v>-55.824804334738111</v>
      </c>
    </row>
    <row r="6" spans="1:12" x14ac:dyDescent="0.25">
      <c r="A6" s="24" t="s">
        <v>26</v>
      </c>
      <c r="B6" s="22">
        <v>0</v>
      </c>
      <c r="C6" s="22">
        <v>41212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x14ac:dyDescent="0.25">
      <c r="A7" s="21" t="s">
        <v>27</v>
      </c>
      <c r="B7" s="22">
        <v>20922</v>
      </c>
      <c r="C7" s="22">
        <v>4653</v>
      </c>
      <c r="D7" s="22">
        <v>2352</v>
      </c>
      <c r="E7" s="22">
        <v>14944</v>
      </c>
      <c r="F7" s="22">
        <v>8236</v>
      </c>
      <c r="G7" s="22">
        <v>1438</v>
      </c>
      <c r="H7" s="22">
        <v>14120</v>
      </c>
      <c r="I7" s="22">
        <v>7830</v>
      </c>
      <c r="J7" s="22">
        <v>734</v>
      </c>
      <c r="K7" s="23">
        <v>-11.848748522934793</v>
      </c>
      <c r="L7" s="23">
        <v>-7.8560402957185804</v>
      </c>
    </row>
    <row r="8" spans="1:12" x14ac:dyDescent="0.25">
      <c r="A8" s="24" t="s">
        <v>28</v>
      </c>
      <c r="B8" s="22">
        <v>26105</v>
      </c>
      <c r="C8" s="22">
        <v>2518</v>
      </c>
      <c r="D8" s="22">
        <v>764</v>
      </c>
      <c r="E8" s="22">
        <v>25477</v>
      </c>
      <c r="F8" s="22">
        <v>13352</v>
      </c>
      <c r="G8" s="22">
        <v>2842</v>
      </c>
      <c r="H8" s="22">
        <v>28400</v>
      </c>
      <c r="I8" s="22">
        <v>10118</v>
      </c>
      <c r="J8" s="22">
        <v>2035</v>
      </c>
      <c r="K8" s="23">
        <v>41.800796270459713</v>
      </c>
      <c r="L8" s="23">
        <v>-2.6829209762184725</v>
      </c>
    </row>
    <row r="9" spans="1:12" x14ac:dyDescent="0.25">
      <c r="A9" s="24" t="s">
        <v>29</v>
      </c>
      <c r="B9" s="22">
        <v>114130</v>
      </c>
      <c r="C9" s="22">
        <v>29036</v>
      </c>
      <c r="D9" s="22">
        <v>22431</v>
      </c>
      <c r="E9" s="22">
        <v>121757</v>
      </c>
      <c r="F9" s="22">
        <v>22992</v>
      </c>
      <c r="G9" s="22">
        <v>20449</v>
      </c>
      <c r="H9" s="22">
        <v>0</v>
      </c>
      <c r="I9" s="22">
        <v>0</v>
      </c>
      <c r="J9" s="22">
        <v>0</v>
      </c>
      <c r="K9" s="23">
        <v>-0.24094639395640938</v>
      </c>
      <c r="L9" s="67">
        <v>-100</v>
      </c>
    </row>
    <row r="10" spans="1:12" x14ac:dyDescent="0.25">
      <c r="A10" s="25" t="s">
        <v>30</v>
      </c>
      <c r="B10" s="22">
        <v>793165</v>
      </c>
      <c r="C10" s="22">
        <v>163441</v>
      </c>
      <c r="D10" s="22">
        <v>179317</v>
      </c>
      <c r="E10" s="22">
        <v>982553</v>
      </c>
      <c r="F10" s="22">
        <v>141328</v>
      </c>
      <c r="G10" s="22">
        <v>142132</v>
      </c>
      <c r="H10" s="22">
        <v>957229</v>
      </c>
      <c r="I10" s="22">
        <v>138281</v>
      </c>
      <c r="J10" s="22">
        <v>141664</v>
      </c>
      <c r="K10" s="23">
        <v>11.452360767411163</v>
      </c>
      <c r="L10" s="23">
        <v>-2.277938694152426</v>
      </c>
    </row>
    <row r="11" spans="1:12" x14ac:dyDescent="0.25">
      <c r="A11" s="24" t="s">
        <v>31</v>
      </c>
      <c r="B11" s="22">
        <v>144373</v>
      </c>
      <c r="C11" s="22">
        <v>21599</v>
      </c>
      <c r="D11" s="22">
        <v>17373</v>
      </c>
      <c r="E11" s="22">
        <v>159613</v>
      </c>
      <c r="F11" s="22">
        <v>15349</v>
      </c>
      <c r="G11" s="22">
        <v>16065</v>
      </c>
      <c r="H11" s="22">
        <v>167440</v>
      </c>
      <c r="I11" s="22">
        <v>16582</v>
      </c>
      <c r="J11" s="22">
        <v>16915</v>
      </c>
      <c r="K11" s="23">
        <v>4.189915187215365</v>
      </c>
      <c r="L11" s="23">
        <v>5.1877483287702697</v>
      </c>
    </row>
    <row r="12" spans="1:12" x14ac:dyDescent="0.25">
      <c r="A12" s="25" t="s">
        <v>32</v>
      </c>
      <c r="B12" s="22">
        <v>79405</v>
      </c>
      <c r="C12" s="22">
        <v>11193</v>
      </c>
      <c r="D12" s="22">
        <v>0</v>
      </c>
      <c r="E12" s="22">
        <v>94423</v>
      </c>
      <c r="F12" s="22">
        <v>8668</v>
      </c>
      <c r="G12" s="22">
        <v>0</v>
      </c>
      <c r="H12" s="22">
        <v>113294</v>
      </c>
      <c r="I12" s="22">
        <v>8883</v>
      </c>
      <c r="J12" s="22">
        <v>6</v>
      </c>
      <c r="K12" s="23">
        <v>13.789487626658413</v>
      </c>
      <c r="L12" s="23">
        <v>18.51956038839473</v>
      </c>
    </row>
    <row r="13" spans="1:12" x14ac:dyDescent="0.25">
      <c r="A13" s="25" t="s">
        <v>33</v>
      </c>
      <c r="B13" s="22">
        <v>5376</v>
      </c>
      <c r="C13" s="22">
        <v>6441</v>
      </c>
      <c r="D13" s="22">
        <v>5317</v>
      </c>
      <c r="E13" s="22">
        <v>5268</v>
      </c>
      <c r="F13" s="22">
        <v>4435</v>
      </c>
      <c r="G13" s="22">
        <v>6491</v>
      </c>
      <c r="H13" s="22">
        <v>4997</v>
      </c>
      <c r="I13" s="22">
        <v>3845</v>
      </c>
      <c r="J13" s="22">
        <v>5377</v>
      </c>
      <c r="K13" s="23">
        <v>-5.4861678533909224</v>
      </c>
      <c r="L13" s="23">
        <v>-12.195875015437817</v>
      </c>
    </row>
    <row r="14" spans="1:12" x14ac:dyDescent="0.25">
      <c r="A14" s="24" t="s">
        <v>34</v>
      </c>
      <c r="B14" s="22">
        <v>121610</v>
      </c>
      <c r="C14" s="22">
        <v>19212</v>
      </c>
      <c r="D14" s="22">
        <v>24445</v>
      </c>
      <c r="E14" s="22">
        <v>138911</v>
      </c>
      <c r="F14" s="22">
        <v>15623</v>
      </c>
      <c r="G14" s="22">
        <v>22333</v>
      </c>
      <c r="H14" s="22">
        <v>106746</v>
      </c>
      <c r="I14" s="22">
        <v>12962</v>
      </c>
      <c r="J14" s="22">
        <v>19815</v>
      </c>
      <c r="K14" s="23">
        <v>7.0189451009578407</v>
      </c>
      <c r="L14" s="23">
        <v>-21.114170534921715</v>
      </c>
    </row>
    <row r="15" spans="1:12" x14ac:dyDescent="0.25">
      <c r="A15" s="25" t="s">
        <v>35</v>
      </c>
      <c r="B15" s="22">
        <v>53952</v>
      </c>
      <c r="C15" s="22">
        <v>17773</v>
      </c>
      <c r="D15" s="22">
        <v>13446</v>
      </c>
      <c r="E15" s="22">
        <v>74276</v>
      </c>
      <c r="F15" s="22">
        <v>9400</v>
      </c>
      <c r="G15" s="22">
        <v>12198</v>
      </c>
      <c r="H15" s="22">
        <v>63828</v>
      </c>
      <c r="I15" s="22">
        <v>7705</v>
      </c>
      <c r="J15" s="22">
        <v>10589</v>
      </c>
      <c r="K15" s="23">
        <v>12.566483897101133</v>
      </c>
      <c r="L15" s="23">
        <v>-14.343826271981975</v>
      </c>
    </row>
    <row r="16" spans="1:12" x14ac:dyDescent="0.25">
      <c r="A16" s="24" t="s">
        <v>36</v>
      </c>
      <c r="B16" s="22">
        <v>12633</v>
      </c>
      <c r="C16" s="22">
        <v>4178</v>
      </c>
      <c r="D16" s="22">
        <v>6134</v>
      </c>
      <c r="E16" s="22">
        <v>13610</v>
      </c>
      <c r="F16" s="22">
        <v>4068</v>
      </c>
      <c r="G16" s="22">
        <v>7971</v>
      </c>
      <c r="H16" s="22">
        <v>3309</v>
      </c>
      <c r="I16" s="22">
        <v>632</v>
      </c>
      <c r="J16" s="22">
        <v>1216</v>
      </c>
      <c r="K16" s="23">
        <v>11.784702549575066</v>
      </c>
      <c r="L16" s="23">
        <v>-79.893952980623027</v>
      </c>
    </row>
    <row r="17" spans="1:12" x14ac:dyDescent="0.25">
      <c r="A17" s="24" t="s">
        <v>37</v>
      </c>
      <c r="B17" s="22">
        <v>19063</v>
      </c>
      <c r="C17" s="22">
        <v>5295</v>
      </c>
      <c r="D17" s="22">
        <v>5941</v>
      </c>
      <c r="E17" s="22">
        <v>18496</v>
      </c>
      <c r="F17" s="22">
        <v>7724</v>
      </c>
      <c r="G17" s="22">
        <v>7446</v>
      </c>
      <c r="H17" s="22">
        <v>16308</v>
      </c>
      <c r="I17" s="22">
        <v>4320</v>
      </c>
      <c r="J17" s="22">
        <v>6839</v>
      </c>
      <c r="K17" s="23">
        <v>11.112577972870398</v>
      </c>
      <c r="L17" s="23">
        <v>-18.413235905661494</v>
      </c>
    </row>
    <row r="18" spans="1:12" x14ac:dyDescent="0.25">
      <c r="A18" s="25" t="s">
        <v>38</v>
      </c>
      <c r="B18" s="22">
        <v>0</v>
      </c>
      <c r="C18" s="22">
        <v>2561</v>
      </c>
      <c r="D18" s="22">
        <v>0</v>
      </c>
      <c r="E18" s="22">
        <v>0</v>
      </c>
      <c r="F18" s="22">
        <v>1939</v>
      </c>
      <c r="G18" s="22">
        <v>1463</v>
      </c>
      <c r="H18" s="22">
        <v>0</v>
      </c>
      <c r="I18" s="22">
        <v>2575</v>
      </c>
      <c r="J18" s="22">
        <v>0</v>
      </c>
      <c r="K18" s="23">
        <v>32.838734869191732</v>
      </c>
      <c r="L18" s="23">
        <v>-24.309229864785419</v>
      </c>
    </row>
    <row r="19" spans="1:12" x14ac:dyDescent="0.25">
      <c r="A19" s="25" t="s">
        <v>39</v>
      </c>
      <c r="B19" s="22">
        <v>0</v>
      </c>
      <c r="C19" s="22">
        <v>6332</v>
      </c>
      <c r="D19" s="22">
        <v>0</v>
      </c>
      <c r="E19" s="22">
        <v>0</v>
      </c>
      <c r="F19" s="22">
        <v>6319</v>
      </c>
      <c r="G19" s="22">
        <v>0</v>
      </c>
      <c r="H19" s="22">
        <v>0</v>
      </c>
      <c r="I19" s="22">
        <v>7262</v>
      </c>
      <c r="J19" s="22">
        <v>0</v>
      </c>
      <c r="K19" s="23">
        <v>-0.205306380290593</v>
      </c>
      <c r="L19" s="23">
        <v>14.923247349264134</v>
      </c>
    </row>
    <row r="20" spans="1:12" x14ac:dyDescent="0.2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10152</v>
      </c>
      <c r="I20" s="22">
        <v>17481</v>
      </c>
      <c r="J20" s="22">
        <v>6099</v>
      </c>
      <c r="K20" s="23">
        <v>-66.831333803810864</v>
      </c>
      <c r="L20" s="23">
        <v>452.07855973813417</v>
      </c>
    </row>
    <row r="21" spans="1:12" ht="16.5" thickBot="1" x14ac:dyDescent="0.3">
      <c r="A21" s="74" t="s">
        <v>41</v>
      </c>
      <c r="B21" s="65">
        <v>1395529</v>
      </c>
      <c r="C21" s="65">
        <v>363400</v>
      </c>
      <c r="D21" s="65">
        <v>280230</v>
      </c>
      <c r="E21" s="65">
        <v>1654600</v>
      </c>
      <c r="F21" s="65">
        <v>268880</v>
      </c>
      <c r="G21" s="65">
        <v>245507</v>
      </c>
      <c r="H21" s="65">
        <v>1490541</v>
      </c>
      <c r="I21" s="65">
        <v>239313</v>
      </c>
      <c r="J21" s="65">
        <v>211604</v>
      </c>
      <c r="K21" s="66">
        <v>6.3667423678094748</v>
      </c>
      <c r="L21" s="66">
        <v>-10.490104366692844</v>
      </c>
    </row>
    <row r="24" spans="1:12" x14ac:dyDescent="0.25">
      <c r="H24" s="62"/>
    </row>
    <row r="25" spans="1:12" x14ac:dyDescent="0.25">
      <c r="H25" s="62"/>
      <c r="I25" s="62"/>
    </row>
    <row r="26" spans="1:12" x14ac:dyDescent="0.25">
      <c r="G26" s="62"/>
      <c r="H26" s="62"/>
    </row>
    <row r="27" spans="1:12" x14ac:dyDescent="0.25">
      <c r="H27" s="62"/>
    </row>
    <row r="29" spans="1:12" x14ac:dyDescent="0.25">
      <c r="F29" s="62"/>
    </row>
  </sheetData>
  <mergeCells count="2">
    <mergeCell ref="K3:L3"/>
    <mergeCell ref="A1:L2"/>
  </mergeCells>
  <phoneticPr fontId="13" type="noConversion"/>
  <pageMargins left="0.70866141732283472" right="0.70866141732283472" top="1.5354330708661419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5" sqref="A25"/>
    </sheetView>
  </sheetViews>
  <sheetFormatPr defaultRowHeight="15" x14ac:dyDescent="0.25"/>
  <cols>
    <col min="1" max="1" width="19.7109375" bestFit="1" customWidth="1"/>
    <col min="5" max="6" width="8.42578125" bestFit="1" customWidth="1"/>
  </cols>
  <sheetData>
    <row r="1" spans="1:6" x14ac:dyDescent="0.25">
      <c r="A1" s="84" t="s">
        <v>52</v>
      </c>
      <c r="B1" s="84"/>
      <c r="C1" s="84"/>
      <c r="D1" s="84"/>
      <c r="E1" s="84"/>
      <c r="F1" s="84"/>
    </row>
    <row r="2" spans="1:6" x14ac:dyDescent="0.25">
      <c r="A2" s="84"/>
      <c r="B2" s="84"/>
      <c r="C2" s="84"/>
      <c r="D2" s="84"/>
      <c r="E2" s="84"/>
      <c r="F2" s="84"/>
    </row>
    <row r="3" spans="1:6" ht="15.75" thickBot="1" x14ac:dyDescent="0.3"/>
    <row r="4" spans="1:6" ht="15.75" thickBot="1" x14ac:dyDescent="0.3">
      <c r="A4" s="19" t="s">
        <v>19</v>
      </c>
      <c r="B4" s="26"/>
      <c r="C4" s="26"/>
      <c r="D4" s="27"/>
      <c r="E4" s="88" t="s">
        <v>20</v>
      </c>
      <c r="F4" s="89"/>
    </row>
    <row r="5" spans="1:6" x14ac:dyDescent="0.2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x14ac:dyDescent="0.25">
      <c r="A6" s="21" t="s">
        <v>25</v>
      </c>
      <c r="B6" s="30">
        <v>17040</v>
      </c>
      <c r="C6" s="30">
        <v>13288</v>
      </c>
      <c r="D6" s="22">
        <v>5870</v>
      </c>
      <c r="E6" s="23">
        <v>-22.018779342723004</v>
      </c>
      <c r="F6" s="23">
        <v>-55.824804334738111</v>
      </c>
    </row>
    <row r="7" spans="1:6" x14ac:dyDescent="0.25">
      <c r="A7" s="24" t="s">
        <v>26</v>
      </c>
      <c r="B7" s="30">
        <v>41212</v>
      </c>
      <c r="C7" s="22">
        <v>0</v>
      </c>
      <c r="D7" s="22">
        <v>0</v>
      </c>
      <c r="E7" s="67">
        <v>-100</v>
      </c>
      <c r="F7" s="67" t="s">
        <v>49</v>
      </c>
    </row>
    <row r="8" spans="1:6" x14ac:dyDescent="0.25">
      <c r="A8" s="21" t="s">
        <v>27</v>
      </c>
      <c r="B8" s="30">
        <v>27927</v>
      </c>
      <c r="C8" s="30">
        <v>24618</v>
      </c>
      <c r="D8" s="22">
        <v>22684</v>
      </c>
      <c r="E8" s="23">
        <v>-11.848748522934793</v>
      </c>
      <c r="F8" s="23">
        <v>-7.8560402957185804</v>
      </c>
    </row>
    <row r="9" spans="1:6" x14ac:dyDescent="0.25">
      <c r="A9" s="24" t="s">
        <v>28</v>
      </c>
      <c r="B9" s="30">
        <v>29387</v>
      </c>
      <c r="C9" s="30">
        <v>41671</v>
      </c>
      <c r="D9" s="22">
        <v>40553</v>
      </c>
      <c r="E9" s="23">
        <v>41.800796270459713</v>
      </c>
      <c r="F9" s="23">
        <v>-2.6829209762184725</v>
      </c>
    </row>
    <row r="10" spans="1:6" x14ac:dyDescent="0.25">
      <c r="A10" s="24" t="s">
        <v>29</v>
      </c>
      <c r="B10" s="30">
        <v>197881</v>
      </c>
      <c r="C10" s="30">
        <v>165198</v>
      </c>
      <c r="D10" s="22">
        <v>0</v>
      </c>
      <c r="E10" s="23">
        <v>-16.516492235232285</v>
      </c>
      <c r="F10" s="23">
        <v>-100</v>
      </c>
    </row>
    <row r="11" spans="1:6" x14ac:dyDescent="0.25">
      <c r="A11" s="25" t="s">
        <v>30</v>
      </c>
      <c r="B11" s="30">
        <v>1383256</v>
      </c>
      <c r="C11" s="30">
        <v>1266013</v>
      </c>
      <c r="D11" s="22">
        <v>1237174</v>
      </c>
      <c r="E11" s="23">
        <v>-8.4758714222096252</v>
      </c>
      <c r="F11" s="23">
        <v>-2.277938694152426</v>
      </c>
    </row>
    <row r="12" spans="1:6" x14ac:dyDescent="0.25">
      <c r="A12" s="24" t="s">
        <v>31</v>
      </c>
      <c r="B12" s="30">
        <v>225931</v>
      </c>
      <c r="C12" s="30">
        <v>191027</v>
      </c>
      <c r="D12" s="22">
        <v>200937</v>
      </c>
      <c r="E12" s="23">
        <v>-15.448964506862717</v>
      </c>
      <c r="F12" s="23">
        <v>5.1877483287702697</v>
      </c>
    </row>
    <row r="13" spans="1:6" x14ac:dyDescent="0.25">
      <c r="A13" s="25" t="s">
        <v>32</v>
      </c>
      <c r="B13" s="30">
        <v>102024</v>
      </c>
      <c r="C13" s="30">
        <v>103091</v>
      </c>
      <c r="D13" s="22">
        <v>122183</v>
      </c>
      <c r="E13" s="23">
        <v>1.0458323531717939</v>
      </c>
      <c r="F13" s="23">
        <v>18.51956038839473</v>
      </c>
    </row>
    <row r="14" spans="1:6" x14ac:dyDescent="0.25">
      <c r="A14" s="25" t="s">
        <v>33</v>
      </c>
      <c r="B14" s="30">
        <v>17631</v>
      </c>
      <c r="C14" s="30">
        <v>16194</v>
      </c>
      <c r="D14" s="22">
        <v>14219</v>
      </c>
      <c r="E14" s="23">
        <v>-8.1504168793602219</v>
      </c>
      <c r="F14" s="23">
        <v>-12.195875015437817</v>
      </c>
    </row>
    <row r="15" spans="1:6" x14ac:dyDescent="0.25">
      <c r="A15" s="24" t="s">
        <v>34</v>
      </c>
      <c r="B15" s="30">
        <v>200191</v>
      </c>
      <c r="C15" s="30">
        <v>176867</v>
      </c>
      <c r="D15" s="22">
        <v>139523</v>
      </c>
      <c r="E15" s="23">
        <v>-11.65087341588783</v>
      </c>
      <c r="F15" s="23">
        <v>-21.114170534921715</v>
      </c>
    </row>
    <row r="16" spans="1:6" x14ac:dyDescent="0.25">
      <c r="A16" s="25" t="s">
        <v>35</v>
      </c>
      <c r="B16" s="30">
        <v>100998</v>
      </c>
      <c r="C16" s="30">
        <v>95874</v>
      </c>
      <c r="D16" s="22">
        <v>82122</v>
      </c>
      <c r="E16" s="23">
        <v>-5.0733677894611802</v>
      </c>
      <c r="F16" s="23">
        <v>-14.343826271981975</v>
      </c>
    </row>
    <row r="17" spans="1:6" x14ac:dyDescent="0.25">
      <c r="A17" s="24" t="s">
        <v>36</v>
      </c>
      <c r="B17" s="30">
        <v>24726</v>
      </c>
      <c r="C17" s="30">
        <v>25649</v>
      </c>
      <c r="D17" s="22">
        <v>5157</v>
      </c>
      <c r="E17" s="23">
        <v>3.732912723449</v>
      </c>
      <c r="F17" s="23">
        <v>-79.893952980623027</v>
      </c>
    </row>
    <row r="18" spans="1:6" x14ac:dyDescent="0.25">
      <c r="A18" s="24" t="s">
        <v>37</v>
      </c>
      <c r="B18" s="30">
        <v>30299</v>
      </c>
      <c r="C18" s="30">
        <v>33666</v>
      </c>
      <c r="D18" s="22">
        <v>27467</v>
      </c>
      <c r="E18" s="23">
        <v>11.112577972870398</v>
      </c>
      <c r="F18" s="23">
        <v>-18.413235905661494</v>
      </c>
    </row>
    <row r="19" spans="1:6" x14ac:dyDescent="0.25">
      <c r="A19" s="25" t="s">
        <v>38</v>
      </c>
      <c r="B19" s="30">
        <v>2561</v>
      </c>
      <c r="C19" s="30">
        <v>3402</v>
      </c>
      <c r="D19" s="22">
        <v>2575</v>
      </c>
      <c r="E19" s="23">
        <v>32.838734869191732</v>
      </c>
      <c r="F19" s="23">
        <v>-24.309229864785419</v>
      </c>
    </row>
    <row r="20" spans="1:6" x14ac:dyDescent="0.25">
      <c r="A20" s="25" t="s">
        <v>39</v>
      </c>
      <c r="B20" s="30">
        <v>6332</v>
      </c>
      <c r="C20" s="30">
        <v>6319</v>
      </c>
      <c r="D20" s="22">
        <v>7262</v>
      </c>
      <c r="E20" s="23">
        <v>-0.205306380290593</v>
      </c>
      <c r="F20" s="23">
        <v>14.923247349264134</v>
      </c>
    </row>
    <row r="21" spans="1:6" ht="15.75" thickBot="1" x14ac:dyDescent="0.3">
      <c r="A21" s="24" t="s">
        <v>40</v>
      </c>
      <c r="B21" s="30">
        <v>18421</v>
      </c>
      <c r="C21" s="30">
        <v>6110</v>
      </c>
      <c r="D21" s="22">
        <v>33732</v>
      </c>
      <c r="E21" s="23">
        <v>-66.831333803810864</v>
      </c>
      <c r="F21" s="23">
        <v>452.07855973813417</v>
      </c>
    </row>
    <row r="22" spans="1:6" ht="16.5" thickBot="1" x14ac:dyDescent="0.3">
      <c r="A22" s="31" t="s">
        <v>41</v>
      </c>
      <c r="B22" s="32">
        <v>2425817</v>
      </c>
      <c r="C22" s="32">
        <v>2168987</v>
      </c>
      <c r="D22" s="33">
        <v>1941458</v>
      </c>
      <c r="E22" s="34">
        <v>-10.587360876768525</v>
      </c>
      <c r="F22" s="34">
        <v>-10.490104366692844</v>
      </c>
    </row>
    <row r="24" spans="1:6" x14ac:dyDescent="0.25">
      <c r="B24" s="62"/>
      <c r="C24" s="62"/>
      <c r="D24" s="62"/>
    </row>
    <row r="25" spans="1:6" x14ac:dyDescent="0.25">
      <c r="B25" s="62"/>
      <c r="C25" s="62"/>
      <c r="D25" s="62"/>
    </row>
  </sheetData>
  <mergeCells count="2">
    <mergeCell ref="A1:F2"/>
    <mergeCell ref="E4:F4"/>
  </mergeCells>
  <phoneticPr fontId="13" type="noConversion"/>
  <pageMargins left="1.299212598425197" right="0.70866141732283472" top="1.5354330708661419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0" sqref="A20"/>
    </sheetView>
  </sheetViews>
  <sheetFormatPr defaultRowHeight="15" x14ac:dyDescent="0.25"/>
  <cols>
    <col min="1" max="1" width="19.140625" bestFit="1" customWidth="1"/>
    <col min="2" max="2" width="11.7109375" bestFit="1" customWidth="1"/>
    <col min="3" max="4" width="12.7109375" bestFit="1" customWidth="1"/>
    <col min="5" max="6" width="8.42578125" bestFit="1" customWidth="1"/>
  </cols>
  <sheetData>
    <row r="1" spans="1:6" x14ac:dyDescent="0.25">
      <c r="A1" s="84" t="s">
        <v>53</v>
      </c>
      <c r="B1" s="84"/>
      <c r="C1" s="84"/>
      <c r="D1" s="84"/>
      <c r="E1" s="84"/>
      <c r="F1" s="84"/>
    </row>
    <row r="2" spans="1:6" ht="15.75" thickBot="1" x14ac:dyDescent="0.3">
      <c r="A2" s="84"/>
      <c r="B2" s="84"/>
      <c r="C2" s="84"/>
      <c r="D2" s="84"/>
      <c r="E2" s="84"/>
      <c r="F2" s="84"/>
    </row>
    <row r="3" spans="1:6" ht="15.75" thickBot="1" x14ac:dyDescent="0.3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 x14ac:dyDescent="0.3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x14ac:dyDescent="0.25">
      <c r="A5" s="36" t="s">
        <v>25</v>
      </c>
      <c r="B5" s="37">
        <v>38380</v>
      </c>
      <c r="C5" s="37">
        <v>34484</v>
      </c>
      <c r="D5" s="37">
        <v>37744</v>
      </c>
      <c r="E5" s="38">
        <v>-10.151120375195411</v>
      </c>
      <c r="F5" s="38">
        <v>9.4536596682519338</v>
      </c>
    </row>
    <row r="6" spans="1:6" x14ac:dyDescent="0.25">
      <c r="A6" s="41" t="s">
        <v>27</v>
      </c>
      <c r="B6" s="40">
        <v>62766</v>
      </c>
      <c r="C6" s="40">
        <v>44831</v>
      </c>
      <c r="D6" s="40">
        <v>42360</v>
      </c>
      <c r="E6" s="23">
        <v>-28.57438740719498</v>
      </c>
      <c r="F6" s="23">
        <v>-5.5118110236220481</v>
      </c>
    </row>
    <row r="7" spans="1:6" x14ac:dyDescent="0.25">
      <c r="A7" s="42" t="s">
        <v>28</v>
      </c>
      <c r="B7" s="40">
        <v>73008</v>
      </c>
      <c r="C7" s="40">
        <v>118507</v>
      </c>
      <c r="D7" s="40">
        <v>140500</v>
      </c>
      <c r="E7" s="23">
        <v>62.320567609029155</v>
      </c>
      <c r="F7" s="23">
        <v>18.558397394246761</v>
      </c>
    </row>
    <row r="8" spans="1:6" x14ac:dyDescent="0.25">
      <c r="A8" s="39" t="s">
        <v>29</v>
      </c>
      <c r="B8" s="40">
        <v>279280</v>
      </c>
      <c r="C8" s="40">
        <v>313160</v>
      </c>
      <c r="D8" s="75">
        <v>0</v>
      </c>
      <c r="E8" s="23">
        <v>12.131194500143216</v>
      </c>
      <c r="F8" s="23">
        <v>-100</v>
      </c>
    </row>
    <row r="9" spans="1:6" x14ac:dyDescent="0.25">
      <c r="A9" s="39" t="s">
        <v>30</v>
      </c>
      <c r="B9" s="40">
        <v>5718365</v>
      </c>
      <c r="C9" s="40">
        <v>6301685</v>
      </c>
      <c r="D9" s="40">
        <v>6670015</v>
      </c>
      <c r="E9" s="23">
        <v>10.200817891127967</v>
      </c>
      <c r="F9" s="23">
        <v>5.8449446457574439</v>
      </c>
    </row>
    <row r="10" spans="1:6" x14ac:dyDescent="0.25">
      <c r="A10" s="39" t="s">
        <v>31</v>
      </c>
      <c r="B10" s="40">
        <v>320245</v>
      </c>
      <c r="C10" s="40">
        <v>396536</v>
      </c>
      <c r="D10" s="40">
        <v>428342</v>
      </c>
      <c r="E10" s="23">
        <v>23.822698246654905</v>
      </c>
      <c r="F10" s="23">
        <v>8.0209615268222798</v>
      </c>
    </row>
    <row r="11" spans="1:6" x14ac:dyDescent="0.25">
      <c r="A11" s="39" t="s">
        <v>32</v>
      </c>
      <c r="B11" s="40">
        <v>840330</v>
      </c>
      <c r="C11" s="40">
        <v>877305</v>
      </c>
      <c r="D11" s="40">
        <v>810705</v>
      </c>
      <c r="E11" s="23">
        <v>4.4000571204169781</v>
      </c>
      <c r="F11" s="23">
        <v>-7.5914305743156607</v>
      </c>
    </row>
    <row r="12" spans="1:6" x14ac:dyDescent="0.25">
      <c r="A12" s="39" t="s">
        <v>33</v>
      </c>
      <c r="B12" s="40">
        <v>21160</v>
      </c>
      <c r="C12" s="40">
        <v>20005</v>
      </c>
      <c r="D12" s="40">
        <v>20145</v>
      </c>
      <c r="E12" s="23">
        <v>-5.4584120982986821</v>
      </c>
      <c r="F12" s="23">
        <v>0.69982504373906629</v>
      </c>
    </row>
    <row r="13" spans="1:6" x14ac:dyDescent="0.25">
      <c r="A13" s="39" t="s">
        <v>34</v>
      </c>
      <c r="B13" s="40">
        <v>712200</v>
      </c>
      <c r="C13" s="40">
        <v>752925</v>
      </c>
      <c r="D13" s="40">
        <v>638390</v>
      </c>
      <c r="E13" s="23">
        <v>5.7181971356360606</v>
      </c>
      <c r="F13" s="23">
        <v>-15.212006507952324</v>
      </c>
    </row>
    <row r="14" spans="1:6" x14ac:dyDescent="0.25">
      <c r="A14" s="39" t="s">
        <v>35</v>
      </c>
      <c r="B14" s="40">
        <v>303961</v>
      </c>
      <c r="C14" s="40">
        <v>299285</v>
      </c>
      <c r="D14" s="40">
        <v>249945</v>
      </c>
      <c r="E14" s="23">
        <v>-1.5383552495221386</v>
      </c>
      <c r="F14" s="23">
        <v>-16.485958200377571</v>
      </c>
    </row>
    <row r="15" spans="1:6" x14ac:dyDescent="0.25">
      <c r="A15" s="39" t="s">
        <v>36</v>
      </c>
      <c r="B15" s="40">
        <v>36265</v>
      </c>
      <c r="C15" s="40">
        <v>38035</v>
      </c>
      <c r="D15" s="40">
        <v>6755</v>
      </c>
      <c r="E15" s="23">
        <v>4.8807390045498389</v>
      </c>
      <c r="F15" s="23">
        <v>-82.240042066517688</v>
      </c>
    </row>
    <row r="16" spans="1:6" ht="15.75" thickBot="1" x14ac:dyDescent="0.3">
      <c r="A16" s="39" t="s">
        <v>37</v>
      </c>
      <c r="B16" s="40">
        <v>57196</v>
      </c>
      <c r="C16" s="40">
        <v>93065</v>
      </c>
      <c r="D16" s="40">
        <v>86775</v>
      </c>
      <c r="E16" s="23">
        <v>62.712427442478493</v>
      </c>
      <c r="F16" s="23">
        <v>-6.7587170257347058</v>
      </c>
    </row>
    <row r="17" spans="1:6" ht="15.75" thickBot="1" x14ac:dyDescent="0.3">
      <c r="A17" s="43" t="s">
        <v>41</v>
      </c>
      <c r="B17" s="44">
        <v>8463156</v>
      </c>
      <c r="C17" s="44">
        <v>9292775</v>
      </c>
      <c r="D17" s="44">
        <v>9162132</v>
      </c>
      <c r="E17" s="34">
        <v>9.8027142593141381</v>
      </c>
      <c r="F17" s="34">
        <v>-1.4058556243963682</v>
      </c>
    </row>
    <row r="19" spans="1:6" x14ac:dyDescent="0.25">
      <c r="A19" t="s">
        <v>42</v>
      </c>
      <c r="B19" s="64"/>
      <c r="C19" s="64"/>
      <c r="D19" s="64"/>
    </row>
    <row r="20" spans="1:6" x14ac:dyDescent="0.25">
      <c r="D20" s="64"/>
    </row>
    <row r="22" spans="1:6" x14ac:dyDescent="0.25">
      <c r="B22" s="64"/>
      <c r="C22" s="64"/>
      <c r="D22" s="64"/>
    </row>
  </sheetData>
  <mergeCells count="2">
    <mergeCell ref="A1:F2"/>
    <mergeCell ref="E3:F3"/>
  </mergeCells>
  <phoneticPr fontId="13" type="noConversion"/>
  <pageMargins left="0.9055118110236221" right="0.70866141732283472" top="1.9291338582677167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A22" sqref="A22"/>
    </sheetView>
  </sheetViews>
  <sheetFormatPr defaultRowHeight="15" x14ac:dyDescent="0.25"/>
  <cols>
    <col min="1" max="1" width="19.7109375" bestFit="1" customWidth="1"/>
    <col min="2" max="2" width="7.7109375" bestFit="1" customWidth="1"/>
    <col min="3" max="8" width="8.7109375" bestFit="1" customWidth="1"/>
    <col min="9" max="9" width="9" bestFit="1" customWidth="1"/>
    <col min="10" max="12" width="8.7109375" bestFit="1" customWidth="1"/>
    <col min="13" max="13" width="7.7109375" bestFit="1" customWidth="1"/>
    <col min="14" max="14" width="10.28515625" bestFit="1" customWidth="1"/>
  </cols>
  <sheetData>
    <row r="1" spans="1:14" ht="18.75" thickBot="1" x14ac:dyDescent="0.3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 x14ac:dyDescent="0.3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x14ac:dyDescent="0.2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0</v>
      </c>
      <c r="K4" s="50">
        <v>0</v>
      </c>
      <c r="L4" s="50">
        <v>0</v>
      </c>
      <c r="M4" s="50">
        <v>0</v>
      </c>
      <c r="N4" s="51">
        <v>5870</v>
      </c>
    </row>
    <row r="5" spans="1:14" x14ac:dyDescent="0.2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x14ac:dyDescent="0.2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0</v>
      </c>
      <c r="K6" s="50">
        <v>0</v>
      </c>
      <c r="L6" s="50">
        <v>0</v>
      </c>
      <c r="M6" s="50">
        <v>0</v>
      </c>
      <c r="N6" s="55">
        <v>22684</v>
      </c>
    </row>
    <row r="7" spans="1:14" x14ac:dyDescent="0.2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0</v>
      </c>
      <c r="K7" s="53">
        <v>0</v>
      </c>
      <c r="L7" s="53">
        <v>0</v>
      </c>
      <c r="M7" s="53">
        <v>0</v>
      </c>
      <c r="N7" s="54">
        <v>40553</v>
      </c>
    </row>
    <row r="8" spans="1:14" x14ac:dyDescent="0.2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x14ac:dyDescent="0.2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0</v>
      </c>
      <c r="K9" s="58">
        <v>0</v>
      </c>
      <c r="L9" s="58">
        <v>0</v>
      </c>
      <c r="M9" s="58">
        <v>0</v>
      </c>
      <c r="N9" s="70">
        <v>1237174</v>
      </c>
    </row>
    <row r="10" spans="1:14" x14ac:dyDescent="0.2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0</v>
      </c>
      <c r="K10" s="68">
        <v>0</v>
      </c>
      <c r="L10" s="68">
        <v>0</v>
      </c>
      <c r="M10" s="68">
        <v>0</v>
      </c>
      <c r="N10" s="69">
        <v>200937</v>
      </c>
    </row>
    <row r="11" spans="1:14" x14ac:dyDescent="0.2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0</v>
      </c>
      <c r="K11" s="58">
        <v>0</v>
      </c>
      <c r="L11" s="58">
        <v>0</v>
      </c>
      <c r="M11" s="58">
        <v>0</v>
      </c>
      <c r="N11" s="70">
        <v>122183</v>
      </c>
    </row>
    <row r="12" spans="1:14" x14ac:dyDescent="0.2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0</v>
      </c>
      <c r="K12" s="50">
        <v>0</v>
      </c>
      <c r="L12" s="50">
        <v>0</v>
      </c>
      <c r="M12" s="50">
        <v>0</v>
      </c>
      <c r="N12" s="55">
        <v>14219</v>
      </c>
    </row>
    <row r="13" spans="1:14" x14ac:dyDescent="0.2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0</v>
      </c>
      <c r="K13" s="53">
        <v>0</v>
      </c>
      <c r="L13" s="53">
        <v>0</v>
      </c>
      <c r="M13" s="53">
        <v>0</v>
      </c>
      <c r="N13" s="54">
        <v>139523</v>
      </c>
    </row>
    <row r="14" spans="1:14" x14ac:dyDescent="0.2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0</v>
      </c>
      <c r="K14" s="50">
        <v>0</v>
      </c>
      <c r="L14" s="50">
        <v>0</v>
      </c>
      <c r="M14" s="50">
        <v>0</v>
      </c>
      <c r="N14" s="55">
        <v>82122</v>
      </c>
    </row>
    <row r="15" spans="1:14" x14ac:dyDescent="0.2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x14ac:dyDescent="0.2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0</v>
      </c>
      <c r="K16" s="53">
        <v>0</v>
      </c>
      <c r="L16" s="53">
        <v>0</v>
      </c>
      <c r="M16" s="53">
        <v>0</v>
      </c>
      <c r="N16" s="54">
        <v>27467</v>
      </c>
    </row>
    <row r="17" spans="1:14" x14ac:dyDescent="0.2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0</v>
      </c>
      <c r="K17" s="50">
        <v>0</v>
      </c>
      <c r="L17" s="50">
        <v>0</v>
      </c>
      <c r="M17" s="50">
        <v>0</v>
      </c>
      <c r="N17" s="55">
        <v>2575</v>
      </c>
    </row>
    <row r="18" spans="1:14" x14ac:dyDescent="0.2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0</v>
      </c>
      <c r="K18" s="58">
        <v>0</v>
      </c>
      <c r="L18" s="58">
        <v>0</v>
      </c>
      <c r="M18" s="58">
        <v>0</v>
      </c>
      <c r="N18" s="70">
        <v>7262</v>
      </c>
    </row>
    <row r="19" spans="1:14" ht="15.75" thickBot="1" x14ac:dyDescent="0.3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0</v>
      </c>
      <c r="K19" s="53">
        <v>0</v>
      </c>
      <c r="L19" s="53">
        <v>0</v>
      </c>
      <c r="M19" s="53">
        <v>0</v>
      </c>
      <c r="N19" s="54">
        <v>33732</v>
      </c>
    </row>
    <row r="20" spans="1:14" ht="16.5" thickBot="1" x14ac:dyDescent="0.3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0</v>
      </c>
      <c r="K20" s="60">
        <v>0</v>
      </c>
      <c r="L20" s="60">
        <v>0</v>
      </c>
      <c r="M20" s="60">
        <v>0</v>
      </c>
      <c r="N20" s="61">
        <v>1941458</v>
      </c>
    </row>
  </sheetData>
  <mergeCells count="1">
    <mergeCell ref="A1:N1"/>
  </mergeCells>
  <phoneticPr fontId="13" type="noConversion"/>
  <printOptions horizontalCentered="1" verticalCentered="1"/>
  <pageMargins left="0" right="0" top="1.3385826771653544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B23" sqref="B23"/>
    </sheetView>
  </sheetViews>
  <sheetFormatPr defaultRowHeight="15" x14ac:dyDescent="0.25"/>
  <cols>
    <col min="1" max="1" width="19.7109375" bestFit="1" customWidth="1"/>
    <col min="2" max="4" width="8.7109375" bestFit="1" customWidth="1"/>
    <col min="5" max="11" width="10.28515625" bestFit="1" customWidth="1"/>
    <col min="12" max="13" width="8.7109375" bestFit="1" customWidth="1"/>
    <col min="14" max="14" width="11.28515625" bestFit="1" customWidth="1"/>
  </cols>
  <sheetData>
    <row r="1" spans="1:14" ht="18.75" thickBot="1" x14ac:dyDescent="0.3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 x14ac:dyDescent="0.3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x14ac:dyDescent="0.2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0</v>
      </c>
      <c r="K4" s="50">
        <v>0</v>
      </c>
      <c r="L4" s="50">
        <v>0</v>
      </c>
      <c r="M4" s="50">
        <v>0</v>
      </c>
      <c r="N4" s="51">
        <v>37744</v>
      </c>
    </row>
    <row r="5" spans="1:14" x14ac:dyDescent="0.2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x14ac:dyDescent="0.2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0</v>
      </c>
      <c r="K6" s="50">
        <v>0</v>
      </c>
      <c r="L6" s="50">
        <v>0</v>
      </c>
      <c r="M6" s="50">
        <v>0</v>
      </c>
      <c r="N6" s="55">
        <v>42360</v>
      </c>
    </row>
    <row r="7" spans="1:14" x14ac:dyDescent="0.2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0</v>
      </c>
      <c r="K7" s="53">
        <v>0</v>
      </c>
      <c r="L7" s="53">
        <v>0</v>
      </c>
      <c r="M7" s="53">
        <v>0</v>
      </c>
      <c r="N7" s="54">
        <v>140500</v>
      </c>
    </row>
    <row r="8" spans="1:14" x14ac:dyDescent="0.2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x14ac:dyDescent="0.2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0</v>
      </c>
      <c r="K9" s="53">
        <v>0</v>
      </c>
      <c r="L9" s="53">
        <v>0</v>
      </c>
      <c r="M9" s="53">
        <v>0</v>
      </c>
      <c r="N9" s="54">
        <v>6670015</v>
      </c>
    </row>
    <row r="10" spans="1:14" x14ac:dyDescent="0.2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0</v>
      </c>
      <c r="K10" s="58">
        <v>0</v>
      </c>
      <c r="L10" s="58">
        <v>0</v>
      </c>
      <c r="M10" s="58">
        <v>0</v>
      </c>
      <c r="N10" s="55">
        <v>428342</v>
      </c>
    </row>
    <row r="11" spans="1:14" x14ac:dyDescent="0.2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0</v>
      </c>
      <c r="K11" s="53">
        <v>0</v>
      </c>
      <c r="L11" s="53">
        <v>0</v>
      </c>
      <c r="M11" s="53">
        <v>0</v>
      </c>
      <c r="N11" s="54">
        <v>810705</v>
      </c>
    </row>
    <row r="12" spans="1:14" x14ac:dyDescent="0.2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0</v>
      </c>
      <c r="K12" s="50">
        <v>0</v>
      </c>
      <c r="L12" s="50">
        <v>0</v>
      </c>
      <c r="M12" s="50">
        <v>0</v>
      </c>
      <c r="N12" s="55">
        <v>20145</v>
      </c>
    </row>
    <row r="13" spans="1:14" x14ac:dyDescent="0.2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0</v>
      </c>
      <c r="K13" s="53">
        <v>0</v>
      </c>
      <c r="L13" s="53">
        <v>0</v>
      </c>
      <c r="M13" s="53">
        <v>0</v>
      </c>
      <c r="N13" s="54">
        <v>638390</v>
      </c>
    </row>
    <row r="14" spans="1:14" x14ac:dyDescent="0.2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0</v>
      </c>
      <c r="K14" s="50">
        <v>0</v>
      </c>
      <c r="L14" s="50">
        <v>0</v>
      </c>
      <c r="M14" s="50">
        <v>0</v>
      </c>
      <c r="N14" s="55">
        <v>249945</v>
      </c>
    </row>
    <row r="15" spans="1:14" x14ac:dyDescent="0.2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x14ac:dyDescent="0.2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0</v>
      </c>
      <c r="K16" s="50">
        <v>0</v>
      </c>
      <c r="L16" s="50">
        <v>0</v>
      </c>
      <c r="M16" s="50">
        <v>0</v>
      </c>
      <c r="N16" s="55">
        <v>86775</v>
      </c>
    </row>
    <row r="17" spans="1:14" x14ac:dyDescent="0.2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x14ac:dyDescent="0.2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 x14ac:dyDescent="0.3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0</v>
      </c>
      <c r="K19" s="53">
        <v>0</v>
      </c>
      <c r="L19" s="53">
        <v>0</v>
      </c>
      <c r="M19" s="53">
        <v>0</v>
      </c>
      <c r="N19" s="54">
        <v>30456</v>
      </c>
    </row>
    <row r="20" spans="1:14" ht="16.5" thickBot="1" x14ac:dyDescent="0.3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0</v>
      </c>
      <c r="K20" s="60">
        <v>0</v>
      </c>
      <c r="L20" s="60">
        <v>0</v>
      </c>
      <c r="M20" s="60">
        <v>0</v>
      </c>
      <c r="N20" s="61">
        <v>9162132</v>
      </c>
    </row>
  </sheetData>
  <mergeCells count="1">
    <mergeCell ref="A1:N1"/>
  </mergeCells>
  <phoneticPr fontId="13" type="noConversion"/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Tablo1</vt:lpstr>
      <vt:lpstr>Tablo2</vt:lpstr>
      <vt:lpstr>Tablo3</vt:lpstr>
      <vt:lpstr>Tablo4</vt:lpstr>
      <vt:lpstr>Tablo5</vt:lpstr>
      <vt:lpstr>Tablo6</vt:lpstr>
      <vt:lpstr>Tablo7</vt:lpstr>
      <vt:lpstr>Tablo1!Yazdırma_Alanı</vt:lpstr>
      <vt:lpstr>Tablo2!Yazdırma_Alanı</vt:lpstr>
      <vt:lpstr>Tablo3!Yazdırma_Alanı</vt:lpstr>
      <vt:lpstr>Tablo4!Yazdırma_Alanı</vt:lpstr>
      <vt:lpstr>Tablo5!Yazdırma_Alanı</vt:lpstr>
      <vt:lpstr>Tablo6!Yazdırma_Alanı</vt:lpstr>
      <vt:lpstr>Tablo7!Yazdırma_Alanı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İsmail EFE</cp:lastModifiedBy>
  <cp:lastPrinted>2012-07-05T13:50:16Z</cp:lastPrinted>
  <dcterms:created xsi:type="dcterms:W3CDTF">2011-08-08T07:56:37Z</dcterms:created>
  <dcterms:modified xsi:type="dcterms:W3CDTF">2013-09-23T05:52:34Z</dcterms:modified>
</cp:coreProperties>
</file>